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0" yWindow="825" windowWidth="19290" windowHeight="9300" tabRatio="743" activeTab="1"/>
  </bookViews>
  <sheets>
    <sheet name="Содержание" sheetId="85" r:id="rId1"/>
    <sheet name="1" sheetId="91" r:id="rId2"/>
    <sheet name="2" sheetId="93" r:id="rId3"/>
    <sheet name="3" sheetId="94" r:id="rId4"/>
    <sheet name="4" sheetId="95" r:id="rId5"/>
  </sheets>
  <definedNames>
    <definedName name="_xlnm.Print_Titles" localSheetId="2">'2'!$6:$9</definedName>
    <definedName name="_xlnm.Print_Titles" localSheetId="3">'3'!$6:$9</definedName>
    <definedName name="_xlnm.Print_Titles" localSheetId="4">'4'!$6:$9</definedName>
    <definedName name="_xlnm.Print_Area" localSheetId="2">'2'!$A$3:$X$13</definedName>
    <definedName name="_xlnm.Print_Area" localSheetId="3">'3'!$A$3:$X$14</definedName>
    <definedName name="_xlnm.Print_Area" localSheetId="4">'4'!$A$3:$H$12</definedName>
  </definedNames>
  <calcPr calcId="125725"/>
</workbook>
</file>

<file path=xl/calcChain.xml><?xml version="1.0" encoding="utf-8"?>
<calcChain xmlns="http://schemas.openxmlformats.org/spreadsheetml/2006/main">
  <c r="E9" i="94"/>
  <c r="F9" s="1"/>
  <c r="G9" s="1"/>
  <c r="H9" s="1"/>
  <c r="U9" i="93" l="1"/>
  <c r="V9" s="1"/>
  <c r="W9" s="1"/>
  <c r="X9" s="1"/>
  <c r="D9" i="9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</calcChain>
</file>

<file path=xl/sharedStrings.xml><?xml version="1.0" encoding="utf-8"?>
<sst xmlns="http://schemas.openxmlformats.org/spreadsheetml/2006/main" count="115" uniqueCount="46">
  <si>
    <t>Содержание:</t>
  </si>
  <si>
    <t>1.</t>
  </si>
  <si>
    <t>К содержанию</t>
  </si>
  <si>
    <t>А</t>
  </si>
  <si>
    <t>Белгородская область</t>
  </si>
  <si>
    <t>Количество семей, получивших жилое помещение по договорам социального найма в 2021 году</t>
  </si>
  <si>
    <t>Количество семей, получивших жилое помещение по договорам социального найма, тыс. семей</t>
  </si>
  <si>
    <t>январь</t>
  </si>
  <si>
    <t>февраль</t>
  </si>
  <si>
    <t>январь-февраль</t>
  </si>
  <si>
    <t>март</t>
  </si>
  <si>
    <t>январь-март</t>
  </si>
  <si>
    <t>апрель</t>
  </si>
  <si>
    <t>январь-апрель</t>
  </si>
  <si>
    <t>май</t>
  </si>
  <si>
    <t>январь-май</t>
  </si>
  <si>
    <t>июнь</t>
  </si>
  <si>
    <t>январь-июнь</t>
  </si>
  <si>
    <t>июль</t>
  </si>
  <si>
    <t>январь-июль</t>
  </si>
  <si>
    <t>август</t>
  </si>
  <si>
    <t>январь-август</t>
  </si>
  <si>
    <t>сентябрь</t>
  </si>
  <si>
    <t>октябрь</t>
  </si>
  <si>
    <t>январь-сентябрь</t>
  </si>
  <si>
    <t>январь-октябрь</t>
  </si>
  <si>
    <t>ноябрь</t>
  </si>
  <si>
    <t>январь-ноябрь</t>
  </si>
  <si>
    <t>декабрь</t>
  </si>
  <si>
    <t>январь-декабрь</t>
  </si>
  <si>
    <t>-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</si>
  <si>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Данные приведены с учетом уточнения информации </t>
    </r>
  </si>
  <si>
    <t>Примечание: прочерки в таблице означают отсутствие фактов получения семьями в отчетном периоде жилых помещений по договорам социального найма</t>
  </si>
  <si>
    <t>Количество семей, получивших жилое помещение по договорам социального найма в 2022 году</t>
  </si>
  <si>
    <t>2.</t>
  </si>
  <si>
    <r>
      <t>Количество семей, получивших жилое помещение
по договорам социального найма в 2021 году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</si>
  <si>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t>3.</t>
  </si>
  <si>
    <t>Количество семей, получивших жилое помещение по договорам социального найма в 2023 году</t>
  </si>
  <si>
    <t xml:space="preserve">Примечание: прочерки в таблице означают отсутствие фактов получения семьями в отчетном периоде жилых помещений по договорам социального найма.
</t>
  </si>
  <si>
    <t>4.</t>
  </si>
  <si>
    <t>Количество семей, получивших жилое помещение по договорам социального найма в 2024 году</t>
  </si>
  <si>
    <r>
      <t>Количество семей, получивших жилое помещение
по договорам социального найма в 2022 году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</si>
  <si>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>Количество семей, получивших жилое помещение по договорам
социального найма в 2023 году</t>
    </r>
    <r>
      <rPr>
        <b/>
        <vertAlign val="superscript"/>
        <sz val="12"/>
        <color theme="1" tint="4.9989318521683403E-2"/>
        <rFont val="Times New Roman"/>
        <family val="1"/>
        <charset val="204"/>
      </rPr>
      <t>1), 2)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</si>
  <si>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С января 2023 г. показатель включает информацию о количестве семей детей-сирот и детей, оставшихся без попечения родителей, лиц из числа детей-сирот и детей, оставшихся без попечения родителей, переоформивших договора найма специализированных жилых помещений на договора социального найма (Приложение № 26 к приказу Минстроя России от 18.04.2019 № 228/пр).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</si>
  <si>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Данные приведены с учетом уточнения информации.</t>
    </r>
  </si>
  <si>
    <t>Количество семей, получивших жилое помещение по договорам
социального найма в 2024 году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</si>
</sst>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"/>
  </numFmts>
  <fonts count="17">
    <font>
      <sz val="10"/>
      <name val="Arial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vertAlign val="superscript"/>
      <sz val="12"/>
      <color theme="1" tint="4.9989318521683403E-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1" applyNumberFormat="0" applyFill="0" applyProtection="0">
      <alignment horizontal="left" vertical="top" wrapText="1"/>
    </xf>
    <xf numFmtId="0" fontId="12" fillId="0" borderId="0"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4" applyFont="1"/>
    <xf numFmtId="0" fontId="5" fillId="0" borderId="0" xfId="4" applyFont="1" applyAlignment="1"/>
    <xf numFmtId="165" fontId="13" fillId="0" borderId="0" xfId="4" applyNumberFormat="1" applyFont="1"/>
    <xf numFmtId="165" fontId="13" fillId="0" borderId="0" xfId="4" applyNumberFormat="1" applyFont="1" applyAlignment="1"/>
    <xf numFmtId="0" fontId="5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 indent="1"/>
    </xf>
    <xf numFmtId="0" fontId="2" fillId="0" borderId="0" xfId="3" applyBorder="1" applyAlignment="1" applyProtection="1">
      <alignment horizontal="left" wrapText="1"/>
    </xf>
    <xf numFmtId="0" fontId="2" fillId="0" borderId="0" xfId="3" applyBorder="1" applyAlignment="1" applyProtection="1">
      <alignment horizontal="left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5" fontId="14" fillId="0" borderId="0" xfId="4" applyNumberFormat="1" applyFont="1" applyAlignment="1">
      <alignment horizontal="center" vertical="center" wrapText="1"/>
    </xf>
    <xf numFmtId="0" fontId="7" fillId="0" borderId="0" xfId="3" applyFont="1" applyFill="1" applyBorder="1" applyAlignment="1" applyProtection="1">
      <alignment vertical="center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/>
    </xf>
    <xf numFmtId="0" fontId="2" fillId="0" borderId="0" xfId="3" applyBorder="1" applyAlignment="1" applyProtection="1">
      <alignment horizontal="left" wrapText="1"/>
    </xf>
    <xf numFmtId="0" fontId="2" fillId="0" borderId="0" xfId="3" applyBorder="1" applyAlignment="1" applyProtection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3" applyFont="1" applyFill="1" applyBorder="1" applyAlignment="1" applyProtection="1">
      <alignment horizontal="left" vertic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5" fontId="14" fillId="0" borderId="0" xfId="4" applyNumberFormat="1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9" fillId="0" borderId="0" xfId="0" applyFont="1" applyAlignment="1">
      <alignment horizontal="left" vertical="top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 indent="1"/>
    </xf>
    <xf numFmtId="164" fontId="9" fillId="0" borderId="11" xfId="0" applyNumberFormat="1" applyFont="1" applyBorder="1" applyAlignment="1">
      <alignment horizontal="right" wrapText="1"/>
    </xf>
    <xf numFmtId="0" fontId="5" fillId="0" borderId="3" xfId="4" applyFont="1" applyBorder="1" applyAlignment="1">
      <alignment horizontal="center"/>
    </xf>
  </cellXfs>
  <cellStyles count="8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Процентный 2" xfId="6"/>
    <cellStyle name="Процентный 2 2" xfId="7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1057;&#1086;&#1076;&#1077;&#1088;&#1078;&#1072;&#1085;&#1080;&#1077;!B4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85851" y="0"/>
          <a:ext cx="391046" cy="417267"/>
        </a:xfrm>
        <a:prstGeom prst="rect">
          <a:avLst/>
        </a:prstGeom>
      </xdr:spPr>
    </xdr:pic>
    <xdr:clientData/>
  </xdr:oneCellAnchor>
  <xdr:oneCellAnchor>
    <xdr:from>
      <xdr:col>1</xdr:col>
      <xdr:colOff>230982</xdr:colOff>
      <xdr:row>0</xdr:row>
      <xdr:rowOff>0</xdr:rowOff>
    </xdr:from>
    <xdr:ext cx="396705" cy="417267"/>
    <xdr:pic>
      <xdr:nvPicPr>
        <xdr:cNvPr id="3" name="Рисунок 2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678782" y="0"/>
          <a:ext cx="396705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230982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821782" y="0"/>
          <a:ext cx="396705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1261923</xdr:colOff>
      <xdr:row>0</xdr:row>
      <xdr:rowOff>0</xdr:rowOff>
    </xdr:from>
    <xdr:ext cx="396705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261923" y="0"/>
          <a:ext cx="396705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1261923</xdr:colOff>
      <xdr:row>0</xdr:row>
      <xdr:rowOff>0</xdr:rowOff>
    </xdr:from>
    <xdr:ext cx="396705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261923" y="0"/>
          <a:ext cx="396705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showGridLines="0" zoomScaleNormal="100" workbookViewId="0">
      <selection activeCell="G17" sqref="G16:G17"/>
    </sheetView>
  </sheetViews>
  <sheetFormatPr defaultRowHeight="15.75"/>
  <cols>
    <col min="1" max="1" width="3.7109375" style="1" customWidth="1"/>
    <col min="2" max="8" width="9.140625" style="1"/>
    <col min="9" max="9" width="73.42578125" style="1" customWidth="1"/>
    <col min="10" max="10" width="10.5703125" style="1" customWidth="1"/>
    <col min="11" max="13" width="9.140625" style="1"/>
    <col min="14" max="14" width="15.28515625" style="1" customWidth="1"/>
    <col min="15" max="16384" width="9.140625" style="1"/>
  </cols>
  <sheetData>
    <row r="1" spans="1:10">
      <c r="A1" s="1" t="s">
        <v>0</v>
      </c>
    </row>
    <row r="2" spans="1:10">
      <c r="B2" s="20"/>
      <c r="C2" s="20"/>
      <c r="D2" s="20"/>
      <c r="E2" s="20"/>
      <c r="F2" s="20"/>
      <c r="G2" s="20"/>
      <c r="H2" s="20"/>
      <c r="I2" s="20"/>
      <c r="J2" s="2"/>
    </row>
    <row r="3" spans="1:10">
      <c r="A3" s="3" t="s">
        <v>1</v>
      </c>
      <c r="B3" s="21" t="s">
        <v>5</v>
      </c>
      <c r="C3" s="22"/>
      <c r="D3" s="22"/>
      <c r="E3" s="22"/>
      <c r="F3" s="22"/>
      <c r="G3" s="22"/>
      <c r="H3" s="22"/>
      <c r="I3" s="22"/>
      <c r="J3" s="4"/>
    </row>
    <row r="4" spans="1:10">
      <c r="A4" s="3" t="s">
        <v>34</v>
      </c>
      <c r="B4" s="21" t="s">
        <v>33</v>
      </c>
      <c r="C4" s="22"/>
      <c r="D4" s="22"/>
      <c r="E4" s="22"/>
      <c r="F4" s="22"/>
      <c r="G4" s="22"/>
      <c r="H4" s="22"/>
      <c r="I4" s="22"/>
      <c r="J4" s="4"/>
    </row>
    <row r="5" spans="1:10">
      <c r="A5" s="3" t="s">
        <v>36</v>
      </c>
      <c r="B5" s="21" t="s">
        <v>37</v>
      </c>
      <c r="C5" s="22"/>
      <c r="D5" s="22"/>
      <c r="E5" s="22"/>
      <c r="F5" s="22"/>
      <c r="G5" s="22"/>
      <c r="H5" s="22"/>
      <c r="I5" s="22"/>
      <c r="J5" s="4"/>
    </row>
    <row r="6" spans="1:10">
      <c r="A6" s="3" t="s">
        <v>39</v>
      </c>
      <c r="B6" s="21" t="s">
        <v>40</v>
      </c>
      <c r="C6" s="22"/>
      <c r="D6" s="22"/>
      <c r="E6" s="22"/>
      <c r="F6" s="22"/>
      <c r="G6" s="22"/>
      <c r="H6" s="22"/>
      <c r="I6" s="22"/>
      <c r="J6" s="4"/>
    </row>
    <row r="7" spans="1:10">
      <c r="A7" s="3"/>
      <c r="B7" s="11"/>
      <c r="C7" s="12"/>
      <c r="D7" s="12"/>
      <c r="E7" s="12"/>
      <c r="F7" s="12"/>
      <c r="G7" s="12"/>
      <c r="H7" s="12"/>
      <c r="I7" s="12"/>
      <c r="J7" s="4"/>
    </row>
  </sheetData>
  <mergeCells count="5">
    <mergeCell ref="B2:I2"/>
    <mergeCell ref="B3:I3"/>
    <mergeCell ref="B4:I4"/>
    <mergeCell ref="B5:I5"/>
    <mergeCell ref="B6:I6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5" location="'Таблица 1'!A1" display="Валовой внутренний продукт (в текущих ценах, млрд.руб., до 1998г.-трлн.руб.)"/>
    <hyperlink ref="B5:I5" location="'3'!A1" display="Количество семей, получивших жилое помещение по договорам социального найма в 2023 году"/>
    <hyperlink ref="B3:I3" location="'1'!A1" display="Количество семей, получивших жилое помещение по договорам социального найма в 2021 году"/>
    <hyperlink ref="B4:I4" location="'2'!A1" display="Количество семей, получивших жилое помещение по договорам социального найма в 2022 году"/>
    <hyperlink ref="B6" location="'Таблица 1'!A1" display="Валовой внутренний продукт (в текущих ценах, млрд.руб., до 1998г.-трлн.руб.)"/>
    <hyperlink ref="B6:I6" location="'4'!A1" display="Количество семей, получивших жилое помещение по договорам социального найма в 2024 году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3"/>
  <sheetViews>
    <sheetView tabSelected="1" zoomScale="70" zoomScaleNormal="70" workbookViewId="0">
      <selection activeCell="O31" sqref="O31"/>
    </sheetView>
  </sheetViews>
  <sheetFormatPr defaultRowHeight="15.7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>
      <c r="A1" s="25" t="s">
        <v>2</v>
      </c>
      <c r="B1" s="25"/>
      <c r="C1" s="25"/>
    </row>
    <row r="2" spans="1:24" ht="15.75" customHeight="1"/>
    <row r="3" spans="1:24" ht="16.5" customHeight="1">
      <c r="A3" s="35" t="s">
        <v>35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ht="30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6.5" thickBot="1">
      <c r="A5" s="7"/>
      <c r="B5" s="8"/>
      <c r="C5" s="7"/>
    </row>
    <row r="6" spans="1:24" ht="45" customHeight="1">
      <c r="A6" s="26"/>
      <c r="B6" s="29" t="s">
        <v>6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1"/>
    </row>
    <row r="7" spans="1:24" ht="6" customHeight="1" thickBot="1">
      <c r="A7" s="27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4"/>
    </row>
    <row r="8" spans="1:24" ht="59.25" customHeight="1" thickBot="1">
      <c r="A8" s="28"/>
      <c r="B8" s="9" t="s">
        <v>7</v>
      </c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  <c r="J8" s="9" t="s">
        <v>15</v>
      </c>
      <c r="K8" s="9" t="s">
        <v>16</v>
      </c>
      <c r="L8" s="9" t="s">
        <v>17</v>
      </c>
      <c r="M8" s="9" t="s">
        <v>18</v>
      </c>
      <c r="N8" s="9" t="s">
        <v>19</v>
      </c>
      <c r="O8" s="9" t="s">
        <v>20</v>
      </c>
      <c r="P8" s="9" t="s">
        <v>21</v>
      </c>
      <c r="Q8" s="9" t="s">
        <v>22</v>
      </c>
      <c r="R8" s="9" t="s">
        <v>24</v>
      </c>
      <c r="S8" s="9" t="s">
        <v>23</v>
      </c>
      <c r="T8" s="9" t="s">
        <v>25</v>
      </c>
      <c r="U8" s="9" t="s">
        <v>26</v>
      </c>
      <c r="V8" s="9" t="s">
        <v>27</v>
      </c>
      <c r="W8" s="9" t="s">
        <v>28</v>
      </c>
      <c r="X8" s="9" t="s">
        <v>29</v>
      </c>
    </row>
    <row r="9" spans="1:24">
      <c r="A9" s="39" t="s">
        <v>3</v>
      </c>
      <c r="B9" s="39">
        <v>1</v>
      </c>
      <c r="C9" s="39">
        <v>2</v>
      </c>
      <c r="D9" s="39">
        <f>C9+1</f>
        <v>3</v>
      </c>
      <c r="E9" s="39">
        <f t="shared" ref="E9:T9" si="0">D9+1</f>
        <v>4</v>
      </c>
      <c r="F9" s="39">
        <f t="shared" si="0"/>
        <v>5</v>
      </c>
      <c r="G9" s="39">
        <f t="shared" si="0"/>
        <v>6</v>
      </c>
      <c r="H9" s="39">
        <f t="shared" si="0"/>
        <v>7</v>
      </c>
      <c r="I9" s="39">
        <f t="shared" si="0"/>
        <v>8</v>
      </c>
      <c r="J9" s="39">
        <f t="shared" si="0"/>
        <v>9</v>
      </c>
      <c r="K9" s="39">
        <f t="shared" si="0"/>
        <v>10</v>
      </c>
      <c r="L9" s="39">
        <f t="shared" si="0"/>
        <v>11</v>
      </c>
      <c r="M9" s="39">
        <f t="shared" si="0"/>
        <v>12</v>
      </c>
      <c r="N9" s="39">
        <f t="shared" si="0"/>
        <v>13</v>
      </c>
      <c r="O9" s="39">
        <f t="shared" si="0"/>
        <v>14</v>
      </c>
      <c r="P9" s="39">
        <f t="shared" si="0"/>
        <v>15</v>
      </c>
      <c r="Q9" s="39">
        <f t="shared" si="0"/>
        <v>16</v>
      </c>
      <c r="R9" s="39">
        <f t="shared" si="0"/>
        <v>17</v>
      </c>
      <c r="S9" s="39">
        <f t="shared" si="0"/>
        <v>18</v>
      </c>
      <c r="T9" s="39">
        <f t="shared" si="0"/>
        <v>19</v>
      </c>
      <c r="U9" s="39">
        <f>T9+1</f>
        <v>20</v>
      </c>
      <c r="V9" s="39">
        <f>U9+1</f>
        <v>21</v>
      </c>
      <c r="W9" s="39">
        <f>V9+1</f>
        <v>22</v>
      </c>
      <c r="X9" s="39">
        <f>W9+1</f>
        <v>23</v>
      </c>
    </row>
    <row r="10" spans="1:24">
      <c r="A10" s="40" t="s">
        <v>4</v>
      </c>
      <c r="B10" s="41" t="s">
        <v>30</v>
      </c>
      <c r="C10" s="41">
        <v>3.0000000000000001E-3</v>
      </c>
      <c r="D10" s="41">
        <v>3.0000000000000001E-3</v>
      </c>
      <c r="E10" s="41">
        <v>6.0000000000000001E-3</v>
      </c>
      <c r="F10" s="41">
        <v>8.9999999999999993E-3</v>
      </c>
      <c r="G10" s="41">
        <v>1E-3</v>
      </c>
      <c r="H10" s="41">
        <v>0.01</v>
      </c>
      <c r="I10" s="41">
        <v>4.0000000000000001E-3</v>
      </c>
      <c r="J10" s="41">
        <v>1.4E-2</v>
      </c>
      <c r="K10" s="41">
        <v>6.0000000000000001E-3</v>
      </c>
      <c r="L10" s="41">
        <v>0.02</v>
      </c>
      <c r="M10" s="41">
        <v>2E-3</v>
      </c>
      <c r="N10" s="41">
        <v>2.1999999999999999E-2</v>
      </c>
      <c r="O10" s="41">
        <v>5.0000000000000001E-3</v>
      </c>
      <c r="P10" s="41">
        <v>2.7E-2</v>
      </c>
      <c r="Q10" s="41">
        <v>6.0000000000000001E-3</v>
      </c>
      <c r="R10" s="41">
        <v>3.3000000000000002E-2</v>
      </c>
      <c r="S10" s="41">
        <v>3.0000000000000001E-3</v>
      </c>
      <c r="T10" s="41">
        <v>3.5999999999999997E-2</v>
      </c>
      <c r="U10" s="41">
        <v>1E-3</v>
      </c>
      <c r="V10" s="41">
        <v>3.6999999999999998E-2</v>
      </c>
      <c r="W10" s="41">
        <v>3.0000000000000001E-3</v>
      </c>
      <c r="X10" s="41">
        <v>0.04</v>
      </c>
    </row>
    <row r="11" spans="1:24" ht="29.25" customHeight="1">
      <c r="A11" s="24"/>
      <c r="B11" s="24"/>
      <c r="C11" s="24"/>
    </row>
    <row r="12" spans="1:24" ht="16.5">
      <c r="A12" s="23" t="s">
        <v>31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4">
      <c r="A13" s="23" t="s">
        <v>32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</sheetData>
  <mergeCells count="7">
    <mergeCell ref="A13:X13"/>
    <mergeCell ref="A11:C11"/>
    <mergeCell ref="A1:C1"/>
    <mergeCell ref="A6:A8"/>
    <mergeCell ref="B6:X7"/>
    <mergeCell ref="A3:X4"/>
    <mergeCell ref="A12:X12"/>
  </mergeCells>
  <hyperlinks>
    <hyperlink ref="A1" location="Содержание!A1" display="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"/>
  <sheetViews>
    <sheetView zoomScale="70" zoomScaleNormal="70" workbookViewId="0">
      <selection activeCell="G25" sqref="G25"/>
    </sheetView>
  </sheetViews>
  <sheetFormatPr defaultRowHeight="15.7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>
      <c r="A1" s="25" t="s">
        <v>2</v>
      </c>
      <c r="B1" s="25"/>
      <c r="C1" s="25"/>
    </row>
    <row r="2" spans="1:24" ht="15.75" customHeight="1"/>
    <row r="3" spans="1:24" ht="16.5" customHeight="1">
      <c r="A3" s="35" t="s">
        <v>41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ht="30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6.5" thickBot="1">
      <c r="A5" s="7"/>
      <c r="B5" s="8"/>
      <c r="C5" s="7"/>
    </row>
    <row r="6" spans="1:24" ht="45" customHeight="1">
      <c r="A6" s="26"/>
      <c r="B6" s="29" t="s">
        <v>6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1"/>
    </row>
    <row r="7" spans="1:24" ht="6" customHeight="1" thickBot="1">
      <c r="A7" s="27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4"/>
    </row>
    <row r="8" spans="1:24" ht="59.25" customHeight="1" thickBot="1">
      <c r="A8" s="28"/>
      <c r="B8" s="9" t="s">
        <v>7</v>
      </c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  <c r="J8" s="9" t="s">
        <v>15</v>
      </c>
      <c r="K8" s="9" t="s">
        <v>16</v>
      </c>
      <c r="L8" s="9" t="s">
        <v>17</v>
      </c>
      <c r="M8" s="9" t="s">
        <v>18</v>
      </c>
      <c r="N8" s="9" t="s">
        <v>19</v>
      </c>
      <c r="O8" s="9" t="s">
        <v>20</v>
      </c>
      <c r="P8" s="9" t="s">
        <v>21</v>
      </c>
      <c r="Q8" s="9" t="s">
        <v>22</v>
      </c>
      <c r="R8" s="9" t="s">
        <v>24</v>
      </c>
      <c r="S8" s="9" t="s">
        <v>23</v>
      </c>
      <c r="T8" s="9" t="s">
        <v>25</v>
      </c>
      <c r="U8" s="9" t="s">
        <v>26</v>
      </c>
      <c r="V8" s="9" t="s">
        <v>27</v>
      </c>
      <c r="W8" s="9" t="s">
        <v>28</v>
      </c>
      <c r="X8" s="9" t="s">
        <v>29</v>
      </c>
    </row>
    <row r="9" spans="1:24">
      <c r="A9" s="39" t="s">
        <v>3</v>
      </c>
      <c r="B9" s="39">
        <v>1</v>
      </c>
      <c r="C9" s="39">
        <v>2</v>
      </c>
      <c r="D9" s="39">
        <v>3</v>
      </c>
      <c r="E9" s="39">
        <v>4</v>
      </c>
      <c r="F9" s="39">
        <v>5</v>
      </c>
      <c r="G9" s="39">
        <v>6</v>
      </c>
      <c r="H9" s="39">
        <v>7</v>
      </c>
      <c r="I9" s="39">
        <v>8</v>
      </c>
      <c r="J9" s="39">
        <v>9</v>
      </c>
      <c r="K9" s="39">
        <v>10</v>
      </c>
      <c r="L9" s="39">
        <v>11</v>
      </c>
      <c r="M9" s="39">
        <v>12</v>
      </c>
      <c r="N9" s="39">
        <v>13</v>
      </c>
      <c r="O9" s="39">
        <v>14</v>
      </c>
      <c r="P9" s="39">
        <v>15</v>
      </c>
      <c r="Q9" s="39">
        <v>16</v>
      </c>
      <c r="R9" s="39">
        <v>17</v>
      </c>
      <c r="S9" s="39">
        <v>18</v>
      </c>
      <c r="T9" s="39">
        <v>19</v>
      </c>
      <c r="U9" s="39">
        <f>T9+1</f>
        <v>20</v>
      </c>
      <c r="V9" s="39">
        <f>U9+1</f>
        <v>21</v>
      </c>
      <c r="W9" s="39">
        <f>V9+1</f>
        <v>22</v>
      </c>
      <c r="X9" s="39">
        <f>W9+1</f>
        <v>23</v>
      </c>
    </row>
    <row r="10" spans="1:24">
      <c r="A10" s="40" t="s">
        <v>4</v>
      </c>
      <c r="B10" s="41" t="s">
        <v>30</v>
      </c>
      <c r="C10" s="41">
        <v>2E-3</v>
      </c>
      <c r="D10" s="41">
        <v>2E-3</v>
      </c>
      <c r="E10" s="41">
        <v>3.0000000000000001E-3</v>
      </c>
      <c r="F10" s="41">
        <v>5.0000000000000001E-3</v>
      </c>
      <c r="G10" s="41">
        <v>1E-3</v>
      </c>
      <c r="H10" s="41">
        <v>6.0000000000000001E-3</v>
      </c>
      <c r="I10" s="41">
        <v>3.0000000000000001E-3</v>
      </c>
      <c r="J10" s="41">
        <v>9.0000000000000011E-3</v>
      </c>
      <c r="K10" s="41">
        <v>4.0000000000000001E-3</v>
      </c>
      <c r="L10" s="41">
        <v>1.3000000000000001E-2</v>
      </c>
      <c r="M10" s="41">
        <v>1E-3</v>
      </c>
      <c r="N10" s="41">
        <v>1.4000000000000002E-2</v>
      </c>
      <c r="O10" s="41">
        <v>4.0000000000000001E-3</v>
      </c>
      <c r="P10" s="41">
        <v>1.8000000000000002E-2</v>
      </c>
      <c r="Q10" s="41">
        <v>2E-3</v>
      </c>
      <c r="R10" s="41">
        <v>2.0000000000000004E-2</v>
      </c>
      <c r="S10" s="41">
        <v>5.0000000000000001E-3</v>
      </c>
      <c r="T10" s="41">
        <v>2.5000000000000005E-2</v>
      </c>
      <c r="U10" s="41">
        <v>1.4E-2</v>
      </c>
      <c r="V10" s="41">
        <v>3.9000000000000007E-2</v>
      </c>
      <c r="W10" s="41">
        <v>4.2000000000000003E-2</v>
      </c>
      <c r="X10" s="41">
        <v>8.1000000000000016E-2</v>
      </c>
    </row>
    <row r="11" spans="1:24" ht="12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16.5">
      <c r="A12" s="23" t="s">
        <v>31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4" ht="23.25" customHeight="1">
      <c r="A13" s="23" t="s">
        <v>32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</row>
  </sheetData>
  <mergeCells count="6">
    <mergeCell ref="A12:X12"/>
    <mergeCell ref="A13:X13"/>
    <mergeCell ref="A6:A8"/>
    <mergeCell ref="B6:X7"/>
    <mergeCell ref="A1:C1"/>
    <mergeCell ref="A3:X4"/>
  </mergeCells>
  <conditionalFormatting sqref="B10:X10">
    <cfRule type="cellIs" dxfId="2" priority="1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4"/>
  <sheetViews>
    <sheetView zoomScale="70" zoomScaleNormal="70" zoomScaleSheetLayoutView="70" workbookViewId="0">
      <selection activeCell="D28" sqref="D28"/>
    </sheetView>
  </sheetViews>
  <sheetFormatPr defaultRowHeight="15.75"/>
  <cols>
    <col min="1" max="1" width="21.7109375" style="5" customWidth="1"/>
    <col min="2" max="2" width="10.140625" style="6" customWidth="1"/>
    <col min="3" max="20" width="10.140625" style="5" customWidth="1"/>
    <col min="21" max="16384" width="9.140625" style="5"/>
  </cols>
  <sheetData>
    <row r="1" spans="1:24" ht="33" customHeight="1">
      <c r="A1" s="25" t="s">
        <v>2</v>
      </c>
      <c r="B1" s="25"/>
      <c r="C1" s="25"/>
    </row>
    <row r="2" spans="1:24" ht="15.75" customHeight="1"/>
    <row r="3" spans="1:24" ht="16.5" customHeight="1">
      <c r="A3" s="35" t="s">
        <v>42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ht="30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6.5" thickBot="1">
      <c r="A5" s="7"/>
      <c r="B5" s="8"/>
      <c r="C5" s="7"/>
    </row>
    <row r="6" spans="1:24" ht="45" customHeight="1">
      <c r="A6" s="26"/>
      <c r="B6" s="29" t="s">
        <v>6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1"/>
    </row>
    <row r="7" spans="1:24" ht="6" customHeight="1" thickBot="1">
      <c r="A7" s="27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4"/>
    </row>
    <row r="8" spans="1:24" ht="59.25" customHeight="1" thickBot="1">
      <c r="A8" s="28"/>
      <c r="B8" s="13" t="s">
        <v>7</v>
      </c>
      <c r="C8" s="13" t="s">
        <v>8</v>
      </c>
      <c r="D8" s="13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3" t="s">
        <v>14</v>
      </c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3" t="s">
        <v>20</v>
      </c>
      <c r="P8" s="13" t="s">
        <v>21</v>
      </c>
      <c r="Q8" s="13" t="s">
        <v>22</v>
      </c>
      <c r="R8" s="13" t="s">
        <v>24</v>
      </c>
      <c r="S8" s="13" t="s">
        <v>23</v>
      </c>
      <c r="T8" s="13" t="s">
        <v>25</v>
      </c>
      <c r="U8" s="13" t="s">
        <v>26</v>
      </c>
      <c r="V8" s="13" t="s">
        <v>27</v>
      </c>
      <c r="W8" s="13" t="s">
        <v>28</v>
      </c>
      <c r="X8" s="13" t="s">
        <v>29</v>
      </c>
    </row>
    <row r="9" spans="1:24">
      <c r="A9" s="39" t="s">
        <v>3</v>
      </c>
      <c r="B9" s="39">
        <v>1</v>
      </c>
      <c r="C9" s="39">
        <v>2</v>
      </c>
      <c r="D9" s="39">
        <v>3</v>
      </c>
      <c r="E9" s="39">
        <f t="shared" ref="E9:F9" si="0">D9+1</f>
        <v>4</v>
      </c>
      <c r="F9" s="39">
        <f t="shared" si="0"/>
        <v>5</v>
      </c>
      <c r="G9" s="39">
        <f t="shared" ref="G9" si="1">F9+1</f>
        <v>6</v>
      </c>
      <c r="H9" s="39">
        <f t="shared" ref="H9" si="2">G9+1</f>
        <v>7</v>
      </c>
      <c r="I9" s="39">
        <v>8</v>
      </c>
      <c r="J9" s="39">
        <v>9</v>
      </c>
      <c r="K9" s="39">
        <v>10</v>
      </c>
      <c r="L9" s="39">
        <v>11</v>
      </c>
      <c r="M9" s="39">
        <v>12</v>
      </c>
      <c r="N9" s="39">
        <v>13</v>
      </c>
      <c r="O9" s="39">
        <v>14</v>
      </c>
      <c r="P9" s="39">
        <v>15</v>
      </c>
      <c r="Q9" s="39">
        <v>16</v>
      </c>
      <c r="R9" s="39">
        <v>17</v>
      </c>
      <c r="S9" s="39">
        <v>18</v>
      </c>
      <c r="T9" s="39">
        <v>19</v>
      </c>
      <c r="U9" s="39">
        <v>20</v>
      </c>
      <c r="V9" s="39">
        <v>21</v>
      </c>
      <c r="W9" s="39">
        <v>22</v>
      </c>
      <c r="X9" s="39">
        <v>23</v>
      </c>
    </row>
    <row r="10" spans="1:24">
      <c r="A10" s="40" t="s">
        <v>4</v>
      </c>
      <c r="B10" s="41">
        <v>2.5000000000000001E-2</v>
      </c>
      <c r="C10" s="41">
        <v>4.2999999999999997E-2</v>
      </c>
      <c r="D10" s="41">
        <v>6.8000000000000005E-2</v>
      </c>
      <c r="E10" s="41">
        <v>1.2E-2</v>
      </c>
      <c r="F10" s="41">
        <v>0.08</v>
      </c>
      <c r="G10" s="41">
        <v>0.06</v>
      </c>
      <c r="H10" s="41">
        <v>0.14000000000000001</v>
      </c>
      <c r="I10" s="41">
        <v>0.02</v>
      </c>
      <c r="J10" s="41">
        <v>0.16</v>
      </c>
      <c r="K10" s="41">
        <v>1.0999999999999999E-2</v>
      </c>
      <c r="L10" s="41">
        <v>0.17100000000000001</v>
      </c>
      <c r="M10" s="41">
        <v>1.2999999999999999E-2</v>
      </c>
      <c r="N10" s="41">
        <v>0.184</v>
      </c>
      <c r="O10" s="41">
        <v>1.6E-2</v>
      </c>
      <c r="P10" s="41">
        <v>0.2</v>
      </c>
      <c r="Q10" s="41">
        <v>1.2E-2</v>
      </c>
      <c r="R10" s="41">
        <v>0.21199999999999999</v>
      </c>
      <c r="S10" s="41">
        <v>1.6E-2</v>
      </c>
      <c r="T10" s="41">
        <v>0.22800000000000001</v>
      </c>
      <c r="U10" s="41">
        <v>0.01</v>
      </c>
      <c r="V10" s="41">
        <v>0.23799999999999999</v>
      </c>
      <c r="W10" s="41">
        <v>0.13200000000000001</v>
      </c>
      <c r="X10" s="41">
        <v>0.37</v>
      </c>
    </row>
    <row r="11" spans="1:24" ht="12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39" customHeight="1">
      <c r="A12" s="37" t="s">
        <v>43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</row>
    <row r="13" spans="1:24" ht="23.25" customHeight="1">
      <c r="A13" s="36" t="s">
        <v>44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1:24" ht="21" customHeight="1">
      <c r="A14" s="5" t="s">
        <v>38</v>
      </c>
    </row>
  </sheetData>
  <mergeCells count="6">
    <mergeCell ref="A1:C1"/>
    <mergeCell ref="A3:X4"/>
    <mergeCell ref="A6:A8"/>
    <mergeCell ref="A13:X13"/>
    <mergeCell ref="A12:X12"/>
    <mergeCell ref="B6:X7"/>
  </mergeCells>
  <conditionalFormatting sqref="B10:X10">
    <cfRule type="cellIs" dxfId="1" priority="1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zoomScale="85" zoomScaleNormal="85" workbookViewId="0">
      <selection activeCell="C21" sqref="C21"/>
    </sheetView>
  </sheetViews>
  <sheetFormatPr defaultRowHeight="15.75"/>
  <cols>
    <col min="1" max="1" width="41" style="5" customWidth="1"/>
    <col min="2" max="2" width="17.42578125" style="6" customWidth="1"/>
    <col min="3" max="8" width="17.42578125" style="5" customWidth="1"/>
    <col min="9" max="231" width="9.140625" style="5"/>
    <col min="232" max="232" width="38.85546875" style="5" customWidth="1"/>
    <col min="233" max="233" width="57.28515625" style="5" customWidth="1"/>
    <col min="234" max="487" width="9.140625" style="5"/>
    <col min="488" max="488" width="38.85546875" style="5" customWidth="1"/>
    <col min="489" max="489" width="57.28515625" style="5" customWidth="1"/>
    <col min="490" max="743" width="9.140625" style="5"/>
    <col min="744" max="744" width="38.85546875" style="5" customWidth="1"/>
    <col min="745" max="745" width="57.28515625" style="5" customWidth="1"/>
    <col min="746" max="999" width="9.140625" style="5"/>
    <col min="1000" max="1000" width="38.85546875" style="5" customWidth="1"/>
    <col min="1001" max="1001" width="57.28515625" style="5" customWidth="1"/>
    <col min="1002" max="1255" width="9.140625" style="5"/>
    <col min="1256" max="1256" width="38.85546875" style="5" customWidth="1"/>
    <col min="1257" max="1257" width="57.28515625" style="5" customWidth="1"/>
    <col min="1258" max="1511" width="9.140625" style="5"/>
    <col min="1512" max="1512" width="38.85546875" style="5" customWidth="1"/>
    <col min="1513" max="1513" width="57.28515625" style="5" customWidth="1"/>
    <col min="1514" max="1767" width="9.140625" style="5"/>
    <col min="1768" max="1768" width="38.85546875" style="5" customWidth="1"/>
    <col min="1769" max="1769" width="57.28515625" style="5" customWidth="1"/>
    <col min="1770" max="2023" width="9.140625" style="5"/>
    <col min="2024" max="2024" width="38.85546875" style="5" customWidth="1"/>
    <col min="2025" max="2025" width="57.28515625" style="5" customWidth="1"/>
    <col min="2026" max="2279" width="9.140625" style="5"/>
    <col min="2280" max="2280" width="38.85546875" style="5" customWidth="1"/>
    <col min="2281" max="2281" width="57.28515625" style="5" customWidth="1"/>
    <col min="2282" max="2535" width="9.140625" style="5"/>
    <col min="2536" max="2536" width="38.85546875" style="5" customWidth="1"/>
    <col min="2537" max="2537" width="57.28515625" style="5" customWidth="1"/>
    <col min="2538" max="2791" width="9.140625" style="5"/>
    <col min="2792" max="2792" width="38.85546875" style="5" customWidth="1"/>
    <col min="2793" max="2793" width="57.28515625" style="5" customWidth="1"/>
    <col min="2794" max="3047" width="9.140625" style="5"/>
    <col min="3048" max="3048" width="38.85546875" style="5" customWidth="1"/>
    <col min="3049" max="3049" width="57.28515625" style="5" customWidth="1"/>
    <col min="3050" max="3303" width="9.140625" style="5"/>
    <col min="3304" max="3304" width="38.85546875" style="5" customWidth="1"/>
    <col min="3305" max="3305" width="57.28515625" style="5" customWidth="1"/>
    <col min="3306" max="3559" width="9.140625" style="5"/>
    <col min="3560" max="3560" width="38.85546875" style="5" customWidth="1"/>
    <col min="3561" max="3561" width="57.28515625" style="5" customWidth="1"/>
    <col min="3562" max="3815" width="9.140625" style="5"/>
    <col min="3816" max="3816" width="38.85546875" style="5" customWidth="1"/>
    <col min="3817" max="3817" width="57.28515625" style="5" customWidth="1"/>
    <col min="3818" max="4071" width="9.140625" style="5"/>
    <col min="4072" max="4072" width="38.85546875" style="5" customWidth="1"/>
    <col min="4073" max="4073" width="57.28515625" style="5" customWidth="1"/>
    <col min="4074" max="4327" width="9.140625" style="5"/>
    <col min="4328" max="4328" width="38.85546875" style="5" customWidth="1"/>
    <col min="4329" max="4329" width="57.28515625" style="5" customWidth="1"/>
    <col min="4330" max="4583" width="9.140625" style="5"/>
    <col min="4584" max="4584" width="38.85546875" style="5" customWidth="1"/>
    <col min="4585" max="4585" width="57.28515625" style="5" customWidth="1"/>
    <col min="4586" max="4839" width="9.140625" style="5"/>
    <col min="4840" max="4840" width="38.85546875" style="5" customWidth="1"/>
    <col min="4841" max="4841" width="57.28515625" style="5" customWidth="1"/>
    <col min="4842" max="5095" width="9.140625" style="5"/>
    <col min="5096" max="5096" width="38.85546875" style="5" customWidth="1"/>
    <col min="5097" max="5097" width="57.28515625" style="5" customWidth="1"/>
    <col min="5098" max="5351" width="9.140625" style="5"/>
    <col min="5352" max="5352" width="38.85546875" style="5" customWidth="1"/>
    <col min="5353" max="5353" width="57.28515625" style="5" customWidth="1"/>
    <col min="5354" max="5607" width="9.140625" style="5"/>
    <col min="5608" max="5608" width="38.85546875" style="5" customWidth="1"/>
    <col min="5609" max="5609" width="57.28515625" style="5" customWidth="1"/>
    <col min="5610" max="5863" width="9.140625" style="5"/>
    <col min="5864" max="5864" width="38.85546875" style="5" customWidth="1"/>
    <col min="5865" max="5865" width="57.28515625" style="5" customWidth="1"/>
    <col min="5866" max="6119" width="9.140625" style="5"/>
    <col min="6120" max="6120" width="38.85546875" style="5" customWidth="1"/>
    <col min="6121" max="6121" width="57.28515625" style="5" customWidth="1"/>
    <col min="6122" max="6375" width="9.140625" style="5"/>
    <col min="6376" max="6376" width="38.85546875" style="5" customWidth="1"/>
    <col min="6377" max="6377" width="57.28515625" style="5" customWidth="1"/>
    <col min="6378" max="6631" width="9.140625" style="5"/>
    <col min="6632" max="6632" width="38.85546875" style="5" customWidth="1"/>
    <col min="6633" max="6633" width="57.28515625" style="5" customWidth="1"/>
    <col min="6634" max="6887" width="9.140625" style="5"/>
    <col min="6888" max="6888" width="38.85546875" style="5" customWidth="1"/>
    <col min="6889" max="6889" width="57.28515625" style="5" customWidth="1"/>
    <col min="6890" max="7143" width="9.140625" style="5"/>
    <col min="7144" max="7144" width="38.85546875" style="5" customWidth="1"/>
    <col min="7145" max="7145" width="57.28515625" style="5" customWidth="1"/>
    <col min="7146" max="7399" width="9.140625" style="5"/>
    <col min="7400" max="7400" width="38.85546875" style="5" customWidth="1"/>
    <col min="7401" max="7401" width="57.28515625" style="5" customWidth="1"/>
    <col min="7402" max="7655" width="9.140625" style="5"/>
    <col min="7656" max="7656" width="38.85546875" style="5" customWidth="1"/>
    <col min="7657" max="7657" width="57.28515625" style="5" customWidth="1"/>
    <col min="7658" max="7911" width="9.140625" style="5"/>
    <col min="7912" max="7912" width="38.85546875" style="5" customWidth="1"/>
    <col min="7913" max="7913" width="57.28515625" style="5" customWidth="1"/>
    <col min="7914" max="8167" width="9.140625" style="5"/>
    <col min="8168" max="8168" width="38.85546875" style="5" customWidth="1"/>
    <col min="8169" max="8169" width="57.28515625" style="5" customWidth="1"/>
    <col min="8170" max="8423" width="9.140625" style="5"/>
    <col min="8424" max="8424" width="38.85546875" style="5" customWidth="1"/>
    <col min="8425" max="8425" width="57.28515625" style="5" customWidth="1"/>
    <col min="8426" max="8679" width="9.140625" style="5"/>
    <col min="8680" max="8680" width="38.85546875" style="5" customWidth="1"/>
    <col min="8681" max="8681" width="57.28515625" style="5" customWidth="1"/>
    <col min="8682" max="8935" width="9.140625" style="5"/>
    <col min="8936" max="8936" width="38.85546875" style="5" customWidth="1"/>
    <col min="8937" max="8937" width="57.28515625" style="5" customWidth="1"/>
    <col min="8938" max="9191" width="9.140625" style="5"/>
    <col min="9192" max="9192" width="38.85546875" style="5" customWidth="1"/>
    <col min="9193" max="9193" width="57.28515625" style="5" customWidth="1"/>
    <col min="9194" max="9447" width="9.140625" style="5"/>
    <col min="9448" max="9448" width="38.85546875" style="5" customWidth="1"/>
    <col min="9449" max="9449" width="57.28515625" style="5" customWidth="1"/>
    <col min="9450" max="9703" width="9.140625" style="5"/>
    <col min="9704" max="9704" width="38.85546875" style="5" customWidth="1"/>
    <col min="9705" max="9705" width="57.28515625" style="5" customWidth="1"/>
    <col min="9706" max="9959" width="9.140625" style="5"/>
    <col min="9960" max="9960" width="38.85546875" style="5" customWidth="1"/>
    <col min="9961" max="9961" width="57.28515625" style="5" customWidth="1"/>
    <col min="9962" max="10215" width="9.140625" style="5"/>
    <col min="10216" max="10216" width="38.85546875" style="5" customWidth="1"/>
    <col min="10217" max="10217" width="57.28515625" style="5" customWidth="1"/>
    <col min="10218" max="10471" width="9.140625" style="5"/>
    <col min="10472" max="10472" width="38.85546875" style="5" customWidth="1"/>
    <col min="10473" max="10473" width="57.28515625" style="5" customWidth="1"/>
    <col min="10474" max="10727" width="9.140625" style="5"/>
    <col min="10728" max="10728" width="38.85546875" style="5" customWidth="1"/>
    <col min="10729" max="10729" width="57.28515625" style="5" customWidth="1"/>
    <col min="10730" max="10983" width="9.140625" style="5"/>
    <col min="10984" max="10984" width="38.85546875" style="5" customWidth="1"/>
    <col min="10985" max="10985" width="57.28515625" style="5" customWidth="1"/>
    <col min="10986" max="11239" width="9.140625" style="5"/>
    <col min="11240" max="11240" width="38.85546875" style="5" customWidth="1"/>
    <col min="11241" max="11241" width="57.28515625" style="5" customWidth="1"/>
    <col min="11242" max="11495" width="9.140625" style="5"/>
    <col min="11496" max="11496" width="38.85546875" style="5" customWidth="1"/>
    <col min="11497" max="11497" width="57.28515625" style="5" customWidth="1"/>
    <col min="11498" max="11751" width="9.140625" style="5"/>
    <col min="11752" max="11752" width="38.85546875" style="5" customWidth="1"/>
    <col min="11753" max="11753" width="57.28515625" style="5" customWidth="1"/>
    <col min="11754" max="12007" width="9.140625" style="5"/>
    <col min="12008" max="12008" width="38.85546875" style="5" customWidth="1"/>
    <col min="12009" max="12009" width="57.28515625" style="5" customWidth="1"/>
    <col min="12010" max="12263" width="9.140625" style="5"/>
    <col min="12264" max="12264" width="38.85546875" style="5" customWidth="1"/>
    <col min="12265" max="12265" width="57.28515625" style="5" customWidth="1"/>
    <col min="12266" max="12519" width="9.140625" style="5"/>
    <col min="12520" max="12520" width="38.85546875" style="5" customWidth="1"/>
    <col min="12521" max="12521" width="57.28515625" style="5" customWidth="1"/>
    <col min="12522" max="12775" width="9.140625" style="5"/>
    <col min="12776" max="12776" width="38.85546875" style="5" customWidth="1"/>
    <col min="12777" max="12777" width="57.28515625" style="5" customWidth="1"/>
    <col min="12778" max="13031" width="9.140625" style="5"/>
    <col min="13032" max="13032" width="38.85546875" style="5" customWidth="1"/>
    <col min="13033" max="13033" width="57.28515625" style="5" customWidth="1"/>
    <col min="13034" max="13287" width="9.140625" style="5"/>
    <col min="13288" max="13288" width="38.85546875" style="5" customWidth="1"/>
    <col min="13289" max="13289" width="57.28515625" style="5" customWidth="1"/>
    <col min="13290" max="13543" width="9.140625" style="5"/>
    <col min="13544" max="13544" width="38.85546875" style="5" customWidth="1"/>
    <col min="13545" max="13545" width="57.28515625" style="5" customWidth="1"/>
    <col min="13546" max="13799" width="9.140625" style="5"/>
    <col min="13800" max="13800" width="38.85546875" style="5" customWidth="1"/>
    <col min="13801" max="13801" width="57.28515625" style="5" customWidth="1"/>
    <col min="13802" max="14055" width="9.140625" style="5"/>
    <col min="14056" max="14056" width="38.85546875" style="5" customWidth="1"/>
    <col min="14057" max="14057" width="57.28515625" style="5" customWidth="1"/>
    <col min="14058" max="14311" width="9.140625" style="5"/>
    <col min="14312" max="14312" width="38.85546875" style="5" customWidth="1"/>
    <col min="14313" max="14313" width="57.28515625" style="5" customWidth="1"/>
    <col min="14314" max="14567" width="9.140625" style="5"/>
    <col min="14568" max="14568" width="38.85546875" style="5" customWidth="1"/>
    <col min="14569" max="14569" width="57.28515625" style="5" customWidth="1"/>
    <col min="14570" max="14823" width="9.140625" style="5"/>
    <col min="14824" max="14824" width="38.85546875" style="5" customWidth="1"/>
    <col min="14825" max="14825" width="57.28515625" style="5" customWidth="1"/>
    <col min="14826" max="15079" width="9.140625" style="5"/>
    <col min="15080" max="15080" width="38.85546875" style="5" customWidth="1"/>
    <col min="15081" max="15081" width="57.28515625" style="5" customWidth="1"/>
    <col min="15082" max="15335" width="9.140625" style="5"/>
    <col min="15336" max="15336" width="38.85546875" style="5" customWidth="1"/>
    <col min="15337" max="15337" width="57.28515625" style="5" customWidth="1"/>
    <col min="15338" max="15591" width="9.140625" style="5"/>
    <col min="15592" max="15592" width="38.85546875" style="5" customWidth="1"/>
    <col min="15593" max="15593" width="57.28515625" style="5" customWidth="1"/>
    <col min="15594" max="15847" width="9.140625" style="5"/>
    <col min="15848" max="15848" width="38.85546875" style="5" customWidth="1"/>
    <col min="15849" max="15849" width="57.28515625" style="5" customWidth="1"/>
    <col min="15850" max="16103" width="9.140625" style="5"/>
    <col min="16104" max="16104" width="38.85546875" style="5" customWidth="1"/>
    <col min="16105" max="16105" width="57.28515625" style="5" customWidth="1"/>
    <col min="16106" max="16384" width="9.140625" style="5"/>
  </cols>
  <sheetData>
    <row r="1" spans="1:8" ht="33" customHeight="1">
      <c r="A1" s="16" t="s">
        <v>2</v>
      </c>
      <c r="B1" s="16"/>
      <c r="C1" s="16"/>
    </row>
    <row r="2" spans="1:8" ht="15.75" customHeight="1"/>
    <row r="3" spans="1:8" ht="42.75" customHeight="1">
      <c r="A3" s="35" t="s">
        <v>45</v>
      </c>
      <c r="B3" s="35"/>
      <c r="C3" s="35"/>
      <c r="D3" s="35"/>
      <c r="E3" s="35"/>
      <c r="F3" s="35"/>
      <c r="G3" s="35"/>
      <c r="H3" s="35"/>
    </row>
    <row r="4" spans="1:8" ht="10.5" customHeight="1">
      <c r="A4" s="15"/>
      <c r="B4" s="15"/>
    </row>
    <row r="5" spans="1:8" ht="16.5" thickBot="1">
      <c r="A5" s="7"/>
      <c r="B5" s="8"/>
    </row>
    <row r="6" spans="1:8" ht="36" customHeight="1">
      <c r="A6" s="26"/>
      <c r="B6" s="29" t="s">
        <v>6</v>
      </c>
      <c r="C6" s="30"/>
      <c r="D6" s="30"/>
      <c r="E6" s="30"/>
      <c r="F6" s="30"/>
      <c r="G6" s="30"/>
      <c r="H6" s="31"/>
    </row>
    <row r="7" spans="1:8" ht="6" customHeight="1" thickBot="1">
      <c r="A7" s="27"/>
      <c r="B7" s="32"/>
      <c r="C7" s="33"/>
      <c r="D7" s="33"/>
      <c r="E7" s="33"/>
      <c r="F7" s="33"/>
      <c r="G7" s="33"/>
      <c r="H7" s="34"/>
    </row>
    <row r="8" spans="1:8" ht="33.75" customHeight="1" thickBot="1">
      <c r="A8" s="28"/>
      <c r="B8" s="14" t="s">
        <v>7</v>
      </c>
      <c r="C8" s="17" t="s">
        <v>8</v>
      </c>
      <c r="D8" s="17" t="s">
        <v>9</v>
      </c>
      <c r="E8" s="18" t="s">
        <v>10</v>
      </c>
      <c r="F8" s="18" t="s">
        <v>11</v>
      </c>
      <c r="G8" s="19" t="s">
        <v>12</v>
      </c>
      <c r="H8" s="19" t="s">
        <v>13</v>
      </c>
    </row>
    <row r="9" spans="1:8">
      <c r="A9" s="39" t="s">
        <v>3</v>
      </c>
      <c r="B9" s="39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>
      <c r="A10" s="40" t="s">
        <v>4</v>
      </c>
      <c r="B10" s="41">
        <v>6.0000000000000001E-3</v>
      </c>
      <c r="C10" s="41">
        <v>3.4000000000000002E-2</v>
      </c>
      <c r="D10" s="41">
        <v>0.04</v>
      </c>
      <c r="E10" s="41">
        <v>1.9E-2</v>
      </c>
      <c r="F10" s="41">
        <v>5.8999999999999997E-2</v>
      </c>
      <c r="G10" s="41">
        <v>1.4999999999999999E-2</v>
      </c>
      <c r="H10" s="41">
        <v>7.3999999999999996E-2</v>
      </c>
    </row>
    <row r="11" spans="1:8" ht="19.5" customHeight="1">
      <c r="A11" s="24"/>
      <c r="B11" s="24"/>
    </row>
    <row r="12" spans="1:8" ht="31.5" customHeight="1">
      <c r="A12" s="38" t="s">
        <v>38</v>
      </c>
      <c r="B12" s="38"/>
      <c r="C12" s="38"/>
      <c r="D12" s="38"/>
      <c r="E12" s="38"/>
      <c r="F12" s="38"/>
      <c r="G12" s="38"/>
      <c r="H12" s="38"/>
    </row>
  </sheetData>
  <mergeCells count="5">
    <mergeCell ref="A3:H3"/>
    <mergeCell ref="A6:A8"/>
    <mergeCell ref="A11:B11"/>
    <mergeCell ref="B6:H7"/>
    <mergeCell ref="A12:H12"/>
  </mergeCells>
  <conditionalFormatting sqref="B10:H10">
    <cfRule type="cellIs" dxfId="0" priority="17" stopIfTrue="1" operator="equal">
      <formula>0</formula>
    </cfRule>
  </conditionalFormatting>
  <hyperlinks>
    <hyperlink ref="A1" location="Содержание!A1" display="К содержанию"/>
  </hyperlink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Содержание</vt:lpstr>
      <vt:lpstr>1</vt:lpstr>
      <vt:lpstr>2</vt:lpstr>
      <vt:lpstr>3</vt:lpstr>
      <vt:lpstr>4</vt:lpstr>
      <vt:lpstr>'2'!Заголовки_для_печати</vt:lpstr>
      <vt:lpstr>'3'!Заголовки_для_печати</vt:lpstr>
      <vt:lpstr>'4'!Заголовки_для_печати</vt:lpstr>
      <vt:lpstr>'2'!Область_печати</vt:lpstr>
      <vt:lpstr>'3'!Область_печати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P31_KashlakovaTV</cp:lastModifiedBy>
  <cp:lastPrinted>2024-05-14T08:36:36Z</cp:lastPrinted>
  <dcterms:created xsi:type="dcterms:W3CDTF">1996-10-08T23:32:33Z</dcterms:created>
  <dcterms:modified xsi:type="dcterms:W3CDTF">2024-05-20T06:30:21Z</dcterms:modified>
</cp:coreProperties>
</file>